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acznik 11" sheetId="1" r:id="rId1"/>
  </sheets>
  <definedNames>
    <definedName name="_xlnm.Print_Area" localSheetId="0">'Załacznik 11'!$A$1:$M$18</definedName>
    <definedName name="_xlnm.Print_Titles" localSheetId="0">'Załacznik 11'!$9:$13</definedName>
  </definedNames>
  <calcPr fullCalcOnLoad="1"/>
</workbook>
</file>

<file path=xl/sharedStrings.xml><?xml version="1.0" encoding="utf-8"?>
<sst xmlns="http://schemas.openxmlformats.org/spreadsheetml/2006/main" count="29" uniqueCount="27">
  <si>
    <t>Załącznik Nr 11</t>
  </si>
  <si>
    <t>do Uchwały Budżetowej</t>
  </si>
  <si>
    <t xml:space="preserve">PLAN DOCHODÓW Z  TYTUŁU OPŁAT ZA GOSPODAROWANIE ODPADAMI KOMUNALNYMI ORAZ  PLAN WYDATKÓW NA POKRYWANIE KOSZTÓW  FUNKCJONOWANIA SYSTEMU GOSPODAROWANIA ODPADAMI KOMUNALNYMI </t>
  </si>
  <si>
    <t>/w zł/</t>
  </si>
  <si>
    <t>Dz.</t>
  </si>
  <si>
    <t>Roz.</t>
  </si>
  <si>
    <t>Nazwa</t>
  </si>
  <si>
    <t>DOCHODY</t>
  </si>
  <si>
    <t>WYDATKI</t>
  </si>
  <si>
    <t>Ogółem</t>
  </si>
  <si>
    <t>z tego</t>
  </si>
  <si>
    <t xml:space="preserve">§ 0490 – Wpływy z innych lokalnych opłat pobieranych przez jednostki samorządu terytorialnego na podstawie odrębnych ustaw </t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</si>
  <si>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</si>
  <si>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</si>
  <si>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</si>
  <si>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</si>
  <si>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</si>
  <si>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</si>
  <si>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</si>
  <si>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</si>
  <si>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wpływy z opłat za gospodarowanie odpadami komunalnymi</t>
  </si>
  <si>
    <t xml:space="preserve">  </t>
  </si>
  <si>
    <t xml:space="preserve">obsługa administracyjna systemu gospodarowania odpadami komunalnymi </t>
  </si>
  <si>
    <t xml:space="preserve"> </t>
  </si>
  <si>
    <t>opłaty za wywóz odpadów komunalnych</t>
  </si>
  <si>
    <t>OGÓŁEM</t>
  </si>
  <si>
    <t>Gminy Mieroszów na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</si>
</sst>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textRotation="255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textRotation="255"/>
    </xf>
    <xf numFmtId="0" fontId="3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75" zoomScalePageLayoutView="0" workbookViewId="0" topLeftCell="A16">
      <selection activeCell="I5" sqref="I5:M5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33.00390625" style="3" customWidth="1"/>
    <col min="4" max="4" width="12.00390625" style="3" customWidth="1"/>
    <col min="5" max="5" width="17.625" style="3" customWidth="1"/>
    <col min="6" max="6" width="15.125" style="3" customWidth="1"/>
    <col min="7" max="7" width="0" style="3" hidden="1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2.625" style="3" customWidth="1"/>
    <col min="13" max="13" width="14.75390625" style="3" customWidth="1"/>
    <col min="14" max="14" width="0.2421875" style="4" customWidth="1"/>
    <col min="15" max="15" width="13.75390625" style="4" customWidth="1"/>
    <col min="16" max="16384" width="9.125" style="4" customWidth="1"/>
  </cols>
  <sheetData>
    <row r="1" spans="9:13" ht="12.75">
      <c r="I1" s="36" t="s">
        <v>0</v>
      </c>
      <c r="J1" s="36"/>
      <c r="K1" s="36"/>
      <c r="L1" s="36"/>
      <c r="M1" s="6"/>
    </row>
    <row r="2" spans="7:13" ht="12.75" customHeight="1">
      <c r="G2" s="7"/>
      <c r="I2" s="37" t="s">
        <v>1</v>
      </c>
      <c r="J2" s="37"/>
      <c r="K2" s="37"/>
      <c r="L2" s="37"/>
      <c r="M2" s="37"/>
    </row>
    <row r="3" spans="7:13" ht="13.5" customHeight="1">
      <c r="G3" s="9"/>
      <c r="I3" s="37" t="s">
        <v>26</v>
      </c>
      <c r="J3" s="37"/>
      <c r="K3" s="37"/>
      <c r="L3" s="37"/>
      <c r="M3" s="37"/>
    </row>
    <row r="4" spans="7:13" ht="13.5" customHeight="1">
      <c r="G4" s="9"/>
      <c r="I4" s="5"/>
      <c r="J4" s="5"/>
      <c r="K4" s="8"/>
      <c r="L4" s="8"/>
      <c r="M4" s="8"/>
    </row>
    <row r="5" spans="7:13" ht="17.25" customHeight="1">
      <c r="G5" s="9"/>
      <c r="I5" s="37"/>
      <c r="J5" s="37"/>
      <c r="K5" s="37"/>
      <c r="L5" s="37"/>
      <c r="M5" s="37"/>
    </row>
    <row r="6" spans="7:13" ht="13.5" customHeight="1">
      <c r="G6" s="9"/>
      <c r="I6" s="38"/>
      <c r="J6" s="38"/>
      <c r="K6" s="38"/>
      <c r="L6" s="38"/>
      <c r="M6" s="38"/>
    </row>
    <row r="7" spans="1:13" s="10" customFormat="1" ht="39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ht="12.75">
      <c r="M8" s="11" t="s">
        <v>3</v>
      </c>
    </row>
    <row r="9" spans="1:13" s="14" customFormat="1" ht="12.75" customHeight="1">
      <c r="A9" s="44" t="s">
        <v>4</v>
      </c>
      <c r="B9" s="45" t="s">
        <v>5</v>
      </c>
      <c r="C9" s="40" t="s">
        <v>6</v>
      </c>
      <c r="D9" s="40" t="s">
        <v>7</v>
      </c>
      <c r="E9" s="40"/>
      <c r="F9" s="40"/>
      <c r="G9" s="40"/>
      <c r="H9" s="40" t="s">
        <v>8</v>
      </c>
      <c r="I9" s="40"/>
      <c r="J9" s="40"/>
      <c r="K9" s="40"/>
      <c r="L9" s="40"/>
      <c r="M9" s="40"/>
    </row>
    <row r="10" spans="1:13" s="14" customFormat="1" ht="12.75" customHeight="1">
      <c r="A10" s="44"/>
      <c r="B10" s="45"/>
      <c r="C10" s="40"/>
      <c r="D10" s="40" t="s">
        <v>9</v>
      </c>
      <c r="E10" s="40" t="s">
        <v>10</v>
      </c>
      <c r="F10" s="40"/>
      <c r="G10" s="40"/>
      <c r="H10" s="40" t="s">
        <v>9</v>
      </c>
      <c r="I10" s="40" t="s">
        <v>10</v>
      </c>
      <c r="J10" s="40"/>
      <c r="K10" s="40"/>
      <c r="L10" s="40"/>
      <c r="M10" s="40"/>
    </row>
    <row r="11" spans="1:13" s="15" customFormat="1" ht="29.25" customHeight="1">
      <c r="A11" s="44"/>
      <c r="B11" s="45"/>
      <c r="C11" s="40"/>
      <c r="D11" s="40"/>
      <c r="E11" s="41" t="s">
        <v>11</v>
      </c>
      <c r="F11" s="41" t="s">
        <v>12</v>
      </c>
      <c r="G11" s="41" t="s">
        <v>13</v>
      </c>
      <c r="H11" s="40"/>
      <c r="I11" s="40" t="s">
        <v>14</v>
      </c>
      <c r="J11" s="40"/>
      <c r="K11" s="40"/>
      <c r="L11" s="40"/>
      <c r="M11" s="40" t="s">
        <v>15</v>
      </c>
    </row>
    <row r="12" spans="1:13" s="15" customFormat="1" ht="74.25" customHeight="1">
      <c r="A12" s="44"/>
      <c r="B12" s="45"/>
      <c r="C12" s="40"/>
      <c r="D12" s="40"/>
      <c r="E12" s="41"/>
      <c r="F12" s="41"/>
      <c r="G12" s="41"/>
      <c r="H12" s="40"/>
      <c r="I12" s="16" t="s">
        <v>16</v>
      </c>
      <c r="J12" s="16" t="s">
        <v>17</v>
      </c>
      <c r="K12" s="16" t="s">
        <v>18</v>
      </c>
      <c r="L12" s="16" t="s">
        <v>19</v>
      </c>
      <c r="M12" s="40"/>
    </row>
    <row r="13" spans="1:13" s="15" customFormat="1" ht="12.75">
      <c r="A13" s="12">
        <v>1</v>
      </c>
      <c r="B13" s="17">
        <v>2</v>
      </c>
      <c r="C13" s="13">
        <v>3</v>
      </c>
      <c r="D13" s="18">
        <v>4</v>
      </c>
      <c r="E13" s="18">
        <v>5</v>
      </c>
      <c r="F13" s="18">
        <v>6</v>
      </c>
      <c r="G13" s="18">
        <v>7</v>
      </c>
      <c r="H13" s="18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</row>
    <row r="14" spans="1:13" s="15" customFormat="1" ht="58.5" customHeight="1">
      <c r="A14" s="20">
        <v>756</v>
      </c>
      <c r="B14" s="21">
        <v>75618</v>
      </c>
      <c r="C14" s="22" t="s">
        <v>20</v>
      </c>
      <c r="D14" s="23">
        <f>SUM(E14:F14)</f>
        <v>1023000</v>
      </c>
      <c r="E14" s="23">
        <v>1023000</v>
      </c>
      <c r="F14" s="23">
        <v>0</v>
      </c>
      <c r="G14" s="23"/>
      <c r="H14" s="23" t="s">
        <v>21</v>
      </c>
      <c r="I14" s="24"/>
      <c r="J14" s="24"/>
      <c r="K14" s="24"/>
      <c r="L14" s="24"/>
      <c r="M14" s="24"/>
    </row>
    <row r="15" spans="1:13" s="15" customFormat="1" ht="58.5" customHeight="1">
      <c r="A15" s="20">
        <v>900</v>
      </c>
      <c r="B15" s="25">
        <v>90002</v>
      </c>
      <c r="C15" s="26" t="s">
        <v>22</v>
      </c>
      <c r="D15" s="27"/>
      <c r="E15" s="23"/>
      <c r="F15" s="23"/>
      <c r="G15" s="23"/>
      <c r="H15" s="23">
        <f>SUM(I15:M15)</f>
        <v>80500</v>
      </c>
      <c r="I15" s="23">
        <v>78311</v>
      </c>
      <c r="J15" s="23" t="s">
        <v>23</v>
      </c>
      <c r="K15" s="23"/>
      <c r="L15" s="23">
        <v>2189</v>
      </c>
      <c r="M15" s="23">
        <v>0</v>
      </c>
    </row>
    <row r="16" spans="1:13" s="15" customFormat="1" ht="58.5" customHeight="1">
      <c r="A16" s="20">
        <v>900</v>
      </c>
      <c r="B16" s="25">
        <v>90002</v>
      </c>
      <c r="C16" s="26" t="s">
        <v>24</v>
      </c>
      <c r="D16" s="27"/>
      <c r="E16" s="23"/>
      <c r="F16" s="23"/>
      <c r="G16" s="23"/>
      <c r="H16" s="23">
        <f>SUM(I16:M16)</f>
        <v>942500</v>
      </c>
      <c r="I16" s="23"/>
      <c r="J16" s="23"/>
      <c r="K16" s="23"/>
      <c r="L16" s="23">
        <v>942500</v>
      </c>
      <c r="M16" s="23">
        <v>0</v>
      </c>
    </row>
    <row r="17" spans="1:14" s="15" customFormat="1" ht="66.75" customHeight="1">
      <c r="A17" s="20"/>
      <c r="B17" s="25"/>
      <c r="C17" s="26"/>
      <c r="D17" s="28"/>
      <c r="E17" s="29"/>
      <c r="F17" s="29"/>
      <c r="G17" s="29"/>
      <c r="H17" s="29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0"/>
    </row>
    <row r="18" spans="1:13" s="31" customFormat="1" ht="15.75" customHeight="1">
      <c r="A18" s="42" t="s">
        <v>25</v>
      </c>
      <c r="B18" s="42"/>
      <c r="C18" s="42"/>
      <c r="D18" s="29">
        <f>SUM(D14:D17)</f>
        <v>1023000</v>
      </c>
      <c r="E18" s="29">
        <f>SUM(E14:E17)</f>
        <v>1023000</v>
      </c>
      <c r="F18" s="23">
        <f>SUM(F14:F17)</f>
        <v>0</v>
      </c>
      <c r="G18" s="23" t="e">
        <f>#REF!</f>
        <v>#REF!</v>
      </c>
      <c r="H18" s="23">
        <f>SUM(H14:H17)</f>
        <v>1023000</v>
      </c>
      <c r="I18" s="23">
        <f>SUM(I15:I17)</f>
        <v>78311</v>
      </c>
      <c r="J18" s="23">
        <f>SUM(J15:J17)</f>
        <v>0</v>
      </c>
      <c r="K18" s="23">
        <f>SUM(K15:K17)</f>
        <v>0</v>
      </c>
      <c r="L18" s="23">
        <f>SUM(L15:L17)</f>
        <v>944689</v>
      </c>
      <c r="M18" s="23">
        <f>SUM(M15:M17)</f>
        <v>0</v>
      </c>
    </row>
    <row r="19" spans="1:13" s="35" customFormat="1" ht="12.75">
      <c r="A19" s="32"/>
      <c r="B19" s="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35" customFormat="1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s="35" customFormat="1" ht="12.75">
      <c r="A21" s="32"/>
      <c r="B21" s="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35" customFormat="1" ht="12.75">
      <c r="A22" s="32"/>
      <c r="B22" s="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5" customFormat="1" ht="12.75">
      <c r="A23" s="32"/>
      <c r="B23" s="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35" customFormat="1" ht="12.75">
      <c r="A24" s="32"/>
      <c r="B24" s="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s="35" customFormat="1" ht="12.75">
      <c r="A25" s="32"/>
      <c r="B25" s="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s="35" customFormat="1" ht="12.75">
      <c r="A26" s="32"/>
      <c r="B26" s="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35" customFormat="1" ht="12.75">
      <c r="A27" s="32"/>
      <c r="B27" s="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s="35" customFormat="1" ht="12.75">
      <c r="A28" s="32"/>
      <c r="B28" s="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s="35" customFormat="1" ht="12.75">
      <c r="A29" s="32"/>
      <c r="B29" s="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35" customFormat="1" ht="12.75">
      <c r="A30" s="32"/>
      <c r="B30" s="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s="35" customFormat="1" ht="12.75">
      <c r="A31" s="32"/>
      <c r="B31" s="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s="35" customFormat="1" ht="12.75">
      <c r="A32" s="32"/>
      <c r="B32" s="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s="35" customFormat="1" ht="12.75">
      <c r="A33" s="32"/>
      <c r="B33" s="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s="35" customFormat="1" ht="12.75">
      <c r="A34" s="32"/>
      <c r="B34" s="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s="35" customFormat="1" ht="12.75">
      <c r="A35" s="32"/>
      <c r="B35" s="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s="35" customFormat="1" ht="12.75">
      <c r="A36" s="32"/>
      <c r="B36" s="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s="35" customFormat="1" ht="12.75">
      <c r="A37" s="32"/>
      <c r="B37" s="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35" customFormat="1" ht="12.75">
      <c r="A38" s="32"/>
      <c r="B38" s="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s="35" customFormat="1" ht="12.75">
      <c r="A39" s="32"/>
      <c r="B39" s="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s="35" customFormat="1" ht="12.75">
      <c r="A40" s="32"/>
      <c r="B40" s="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</sheetData>
  <sheetProtection selectLockedCells="1" selectUnlockedCells="1"/>
  <mergeCells count="22">
    <mergeCell ref="A18:C18"/>
    <mergeCell ref="A20:M20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F11:F12"/>
    <mergeCell ref="G11:G12"/>
    <mergeCell ref="I11:L11"/>
    <mergeCell ref="M11:M12"/>
    <mergeCell ref="I1:L1"/>
    <mergeCell ref="I2:M2"/>
    <mergeCell ref="I3:M3"/>
    <mergeCell ref="I5:M5"/>
    <mergeCell ref="I6:M6"/>
    <mergeCell ref="A7:M7"/>
  </mergeCells>
  <printOptions horizontalCentered="1"/>
  <pageMargins left="0.5902777777777778" right="0.5902777777777778" top="0.9840277777777777" bottom="0.9840277777777777" header="0.5118055555555555" footer="0.5118055555555555"/>
  <pageSetup firstPageNumber="49" useFirstPageNumber="1" horizontalDpi="300" verticalDpi="300" orientation="landscape" paperSize="9" scale="80" r:id="rId1"/>
  <headerFooter alignWithMargins="0">
    <oddFooter>&amp;C&amp;"Times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bwojtczuk</cp:lastModifiedBy>
  <cp:lastPrinted>2014-11-17T12:02:29Z</cp:lastPrinted>
  <dcterms:modified xsi:type="dcterms:W3CDTF">2015-01-02T12:34:13Z</dcterms:modified>
  <cp:category/>
  <cp:version/>
  <cp:contentType/>
  <cp:contentStatus/>
</cp:coreProperties>
</file>