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</definedName>
  </definedNames>
  <calcPr fullCalcOnLoad="1"/>
</workbook>
</file>

<file path=xl/sharedStrings.xml><?xml version="1.0" encoding="utf-8"?>
<sst xmlns="http://schemas.openxmlformats.org/spreadsheetml/2006/main" count="30" uniqueCount="23">
  <si>
    <t>Załącznik Nr 7</t>
  </si>
  <si>
    <t xml:space="preserve">do Uchwały Budżetowej  </t>
  </si>
  <si>
    <t>Gminy Mieroszów na 2017 r.</t>
  </si>
  <si>
    <t>PLAN DOCHODÓW RACHUNKU DOCHODÓW JEDNOSTEK BUDŻETOWYCH PROWADZĄCYCH DZIAŁALNOŚĆ OKREŚLONĄ W USTAWIE O SYSTEMIE OŚWIATY ORAZ WYDATKÓW NIMI FINANSOWANYCH NA 2017 ROK</t>
  </si>
  <si>
    <t xml:space="preserve">Dział: 801 - Oświata i wychowanie, </t>
  </si>
  <si>
    <t xml:space="preserve">Rozdział: </t>
  </si>
  <si>
    <t>/w zł/</t>
  </si>
  <si>
    <t>Lp.</t>
  </si>
  <si>
    <t>Nazwa jednostki</t>
  </si>
  <si>
    <t>Stan środków pieniężnych na początek 2017roku</t>
  </si>
  <si>
    <t>Plan dochodów 
Na 2017 rok</t>
  </si>
  <si>
    <t>Plan wydatków
Na 2017 rok</t>
  </si>
  <si>
    <t>Stan środków pieniężnych na koniec 2017 roku</t>
  </si>
  <si>
    <t>1.</t>
  </si>
  <si>
    <t>Publiczna Szkoła Podstawowa w Mieroszowie</t>
  </si>
  <si>
    <t>2.</t>
  </si>
  <si>
    <t>Publiczna Szkoła Podstawowa w Kowalowej</t>
  </si>
  <si>
    <t>3.</t>
  </si>
  <si>
    <t>Zespół Szkolno-Przedszkolny w Sokołowsku</t>
  </si>
  <si>
    <t>Razem</t>
  </si>
  <si>
    <t>Przedszkole Miejskie w Mieroszowie</t>
  </si>
  <si>
    <t>Publiczne Gimnazjum im. Kieslowskiego w Mieroszowie</t>
  </si>
  <si>
    <t>dział 801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</si>
</sst>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3">
    <font>
      <sz val="10"/>
      <name val="Arial CE"/>
      <family val="2"/>
    </font>
    <font>
      <sz val="10"/>
      <name val="Arial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i/>
      <sz val="8"/>
      <color indexed="53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164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Alignment="1">
      <alignment vertical="center"/>
    </xf>
    <xf numFmtId="0" fontId="8" fillId="0" borderId="10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164" fontId="8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90" zoomScaleSheetLayoutView="90" zoomScalePageLayoutView="0" workbookViewId="0" topLeftCell="A16">
      <selection activeCell="E28" sqref="E28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16.625" style="1" customWidth="1"/>
    <col min="4" max="4" width="13.875" style="1" customWidth="1"/>
    <col min="5" max="5" width="14.00390625" style="1" customWidth="1"/>
    <col min="6" max="6" width="15.25390625" style="1" customWidth="1"/>
    <col min="7" max="16384" width="9.125" style="1" customWidth="1"/>
  </cols>
  <sheetData>
    <row r="1" spans="6:8" s="2" customFormat="1" ht="11.25">
      <c r="F1" s="3"/>
      <c r="G1" s="3"/>
      <c r="H1" s="3"/>
    </row>
    <row r="2" spans="4:8" s="4" customFormat="1" ht="12.75" customHeight="1">
      <c r="D2" s="33" t="s">
        <v>0</v>
      </c>
      <c r="E2" s="33"/>
      <c r="F2" s="33"/>
      <c r="G2" s="5"/>
      <c r="H2" s="5"/>
    </row>
    <row r="3" spans="4:8" s="4" customFormat="1" ht="11.25" customHeight="1">
      <c r="D3" s="34" t="s">
        <v>1</v>
      </c>
      <c r="E3" s="34"/>
      <c r="F3" s="34"/>
      <c r="G3" s="7"/>
      <c r="H3" s="7"/>
    </row>
    <row r="4" spans="4:8" s="4" customFormat="1" ht="12.75" customHeight="1">
      <c r="D4" s="34" t="s">
        <v>2</v>
      </c>
      <c r="E4" s="34"/>
      <c r="F4" s="34"/>
      <c r="G4" s="7"/>
      <c r="H4" s="7"/>
    </row>
    <row r="5" spans="4:8" s="4" customFormat="1" ht="12.75" customHeight="1">
      <c r="D5" s="33"/>
      <c r="E5" s="33"/>
      <c r="F5" s="33"/>
      <c r="G5" s="5"/>
      <c r="H5" s="5"/>
    </row>
    <row r="6" spans="4:8" s="8" customFormat="1" ht="12.75" customHeight="1">
      <c r="D6" s="34"/>
      <c r="E6" s="34"/>
      <c r="F6" s="34"/>
      <c r="G6" s="7"/>
      <c r="H6" s="7"/>
    </row>
    <row r="7" spans="5:8" s="8" customFormat="1" ht="12.75">
      <c r="E7" s="6"/>
      <c r="F7" s="6"/>
      <c r="G7" s="6"/>
      <c r="H7" s="6"/>
    </row>
    <row r="8" spans="5:8" s="8" customFormat="1" ht="12.75">
      <c r="E8" s="6"/>
      <c r="F8" s="6"/>
      <c r="G8" s="6"/>
      <c r="H8" s="6"/>
    </row>
    <row r="9" spans="1:6" s="8" customFormat="1" ht="54" customHeight="1">
      <c r="A9" s="35" t="s">
        <v>3</v>
      </c>
      <c r="B9" s="35"/>
      <c r="C9" s="35"/>
      <c r="D9" s="35"/>
      <c r="E9" s="35"/>
      <c r="F9" s="35"/>
    </row>
    <row r="10" s="8" customFormat="1" ht="28.5" customHeight="1"/>
    <row r="11" spans="1:6" s="8" customFormat="1" ht="12.75" customHeight="1">
      <c r="A11" s="36"/>
      <c r="B11" s="36"/>
      <c r="C11" s="36"/>
      <c r="D11" s="36"/>
      <c r="E11" s="36"/>
      <c r="F11" s="36"/>
    </row>
    <row r="12" spans="1:6" s="8" customFormat="1" ht="12.75">
      <c r="A12" s="9" t="s">
        <v>4</v>
      </c>
      <c r="B12" s="9"/>
      <c r="C12" s="9"/>
      <c r="D12" s="9"/>
      <c r="E12" s="9"/>
      <c r="F12" s="10"/>
    </row>
    <row r="13" spans="1:6" s="8" customFormat="1" ht="12.75">
      <c r="A13" s="9" t="s">
        <v>5</v>
      </c>
      <c r="B13" s="9">
        <v>80101</v>
      </c>
      <c r="C13" s="9"/>
      <c r="D13" s="9"/>
      <c r="E13" s="9"/>
      <c r="F13" s="10"/>
    </row>
    <row r="14" spans="1:6" s="8" customFormat="1" ht="13.5" customHeight="1">
      <c r="A14" s="11"/>
      <c r="B14" s="11"/>
      <c r="C14" s="11"/>
      <c r="D14" s="11"/>
      <c r="E14" s="11"/>
      <c r="F14" s="12" t="s">
        <v>6</v>
      </c>
    </row>
    <row r="15" spans="1:6" s="16" customFormat="1" ht="49.5" customHeight="1">
      <c r="A15" s="13" t="s">
        <v>7</v>
      </c>
      <c r="B15" s="13" t="s">
        <v>8</v>
      </c>
      <c r="C15" s="14" t="s">
        <v>9</v>
      </c>
      <c r="D15" s="15" t="s">
        <v>10</v>
      </c>
      <c r="E15" s="15" t="s">
        <v>11</v>
      </c>
      <c r="F15" s="14" t="s">
        <v>12</v>
      </c>
    </row>
    <row r="16" spans="1:6" s="20" customFormat="1" ht="58.5" customHeight="1">
      <c r="A16" s="13" t="s">
        <v>13</v>
      </c>
      <c r="B16" s="17" t="s">
        <v>14</v>
      </c>
      <c r="C16" s="18">
        <v>0</v>
      </c>
      <c r="D16" s="19">
        <v>6000</v>
      </c>
      <c r="E16" s="19">
        <v>6000</v>
      </c>
      <c r="F16" s="18">
        <v>0</v>
      </c>
    </row>
    <row r="17" spans="1:6" s="20" customFormat="1" ht="39" customHeight="1">
      <c r="A17" s="13" t="s">
        <v>15</v>
      </c>
      <c r="B17" s="17" t="s">
        <v>16</v>
      </c>
      <c r="C17" s="18">
        <v>0</v>
      </c>
      <c r="D17" s="19">
        <v>11200</v>
      </c>
      <c r="E17" s="19">
        <v>11200</v>
      </c>
      <c r="F17" s="18">
        <v>0</v>
      </c>
    </row>
    <row r="18" spans="1:6" s="8" customFormat="1" ht="45.75" customHeight="1">
      <c r="A18" s="13" t="s">
        <v>17</v>
      </c>
      <c r="B18" s="17" t="s">
        <v>18</v>
      </c>
      <c r="C18" s="18">
        <v>0</v>
      </c>
      <c r="D18" s="19">
        <v>7000</v>
      </c>
      <c r="E18" s="19">
        <v>7000</v>
      </c>
      <c r="F18" s="18">
        <v>0</v>
      </c>
    </row>
    <row r="19" spans="1:6" s="25" customFormat="1" ht="21.75" customHeight="1">
      <c r="A19" s="21"/>
      <c r="B19" s="21" t="s">
        <v>19</v>
      </c>
      <c r="C19" s="22">
        <f>C16+C17+C18</f>
        <v>0</v>
      </c>
      <c r="D19" s="23">
        <f>D16+D17+D18</f>
        <v>24200</v>
      </c>
      <c r="E19" s="23">
        <f>E16+E17+E18</f>
        <v>24200</v>
      </c>
      <c r="F19" s="24">
        <f>F16+F17+F18</f>
        <v>0</v>
      </c>
    </row>
    <row r="20" spans="1:6" s="30" customFormat="1" ht="21.75" customHeight="1">
      <c r="A20" s="26"/>
      <c r="B20" s="26"/>
      <c r="C20" s="27"/>
      <c r="D20" s="28"/>
      <c r="E20" s="28"/>
      <c r="F20" s="29"/>
    </row>
    <row r="21" spans="1:6" s="30" customFormat="1" ht="14.25" customHeight="1">
      <c r="A21" s="9" t="s">
        <v>5</v>
      </c>
      <c r="B21" s="9">
        <v>80104</v>
      </c>
      <c r="C21" s="27"/>
      <c r="D21" s="28"/>
      <c r="E21" s="28"/>
      <c r="F21" s="29"/>
    </row>
    <row r="22" spans="1:6" s="25" customFormat="1" ht="13.5" customHeight="1">
      <c r="A22" s="26"/>
      <c r="B22" s="26"/>
      <c r="C22" s="27"/>
      <c r="D22" s="28"/>
      <c r="E22" s="28"/>
      <c r="F22" s="29"/>
    </row>
    <row r="23" spans="1:6" s="20" customFormat="1" ht="31.5" customHeight="1">
      <c r="A23" s="37" t="s">
        <v>13</v>
      </c>
      <c r="B23" s="38" t="s">
        <v>20</v>
      </c>
      <c r="C23" s="37">
        <v>0</v>
      </c>
      <c r="D23" s="39">
        <v>7000</v>
      </c>
      <c r="E23" s="39">
        <v>7000</v>
      </c>
      <c r="F23" s="40">
        <v>0</v>
      </c>
    </row>
    <row r="24" spans="1:6" s="20" customFormat="1" ht="14.25" customHeight="1">
      <c r="A24" s="41"/>
      <c r="B24" s="41" t="s">
        <v>19</v>
      </c>
      <c r="C24" s="42">
        <f>C11+C23</f>
        <v>0</v>
      </c>
      <c r="D24" s="43">
        <f>D23</f>
        <v>7000</v>
      </c>
      <c r="E24" s="43">
        <f>E23+E11</f>
        <v>7000</v>
      </c>
      <c r="F24" s="44">
        <f>F23+F11</f>
        <v>0</v>
      </c>
    </row>
    <row r="25" spans="1:6" s="20" customFormat="1" ht="14.25" customHeight="1">
      <c r="A25" s="9"/>
      <c r="B25" s="9"/>
      <c r="C25" s="9"/>
      <c r="D25" s="9"/>
      <c r="E25" s="9"/>
      <c r="F25" s="10"/>
    </row>
    <row r="26" spans="1:6" ht="12.75">
      <c r="A26" s="9" t="s">
        <v>5</v>
      </c>
      <c r="B26" s="9">
        <v>80110</v>
      </c>
      <c r="C26" s="9"/>
      <c r="D26" s="9"/>
      <c r="E26" s="9"/>
      <c r="F26" s="10"/>
    </row>
    <row r="27" spans="1:6" ht="24" customHeight="1">
      <c r="A27" s="11"/>
      <c r="B27" s="11"/>
      <c r="C27" s="11"/>
      <c r="D27" s="11"/>
      <c r="E27" s="11"/>
      <c r="F27" s="12" t="s">
        <v>6</v>
      </c>
    </row>
    <row r="28" spans="1:6" ht="43.5" customHeight="1">
      <c r="A28" s="13" t="s">
        <v>13</v>
      </c>
      <c r="B28" s="17" t="s">
        <v>21</v>
      </c>
      <c r="C28" s="31">
        <v>0</v>
      </c>
      <c r="D28" s="32">
        <v>2410</v>
      </c>
      <c r="E28" s="32">
        <v>2410</v>
      </c>
      <c r="F28" s="31">
        <v>0</v>
      </c>
    </row>
    <row r="29" spans="1:6" ht="12.75">
      <c r="A29" s="21"/>
      <c r="B29" s="21" t="s">
        <v>19</v>
      </c>
      <c r="C29" s="22">
        <f>C19+C28</f>
        <v>0</v>
      </c>
      <c r="D29" s="23">
        <f>D28</f>
        <v>2410</v>
      </c>
      <c r="E29" s="23">
        <f>E28</f>
        <v>2410</v>
      </c>
      <c r="F29" s="24">
        <f>F28+F19</f>
        <v>0</v>
      </c>
    </row>
    <row r="30" spans="1:6" ht="12.75">
      <c r="A30" s="26"/>
      <c r="B30" s="26"/>
      <c r="C30" s="27"/>
      <c r="D30" s="28"/>
      <c r="E30" s="28"/>
      <c r="F30" s="29"/>
    </row>
    <row r="31" spans="1:6" ht="12.75">
      <c r="A31" s="26"/>
      <c r="B31" s="26"/>
      <c r="C31" s="27"/>
      <c r="D31" s="28"/>
      <c r="E31" s="28"/>
      <c r="F31" s="29"/>
    </row>
    <row r="32" spans="1:6" ht="12.75">
      <c r="A32" s="21">
        <f>C19+C24+C29</f>
        <v>0</v>
      </c>
      <c r="B32" s="21" t="s">
        <v>22</v>
      </c>
      <c r="C32" s="23">
        <f>C19+C24+C29</f>
        <v>0</v>
      </c>
      <c r="D32" s="23">
        <f>D19+D24+D29</f>
        <v>33610</v>
      </c>
      <c r="E32" s="23">
        <f>E19+E24+E29</f>
        <v>33610</v>
      </c>
      <c r="F32" s="23">
        <f>F19+F24+F29</f>
        <v>0</v>
      </c>
    </row>
    <row r="33" spans="1:6" ht="12.75">
      <c r="A33" s="9"/>
      <c r="B33" s="9"/>
      <c r="C33" s="9"/>
      <c r="D33" s="9"/>
      <c r="E33" s="9"/>
      <c r="F33" s="10"/>
    </row>
    <row r="34" spans="1:6" ht="12.75">
      <c r="A34" s="11"/>
      <c r="B34" s="11"/>
      <c r="C34" s="11"/>
      <c r="D34" s="11"/>
      <c r="E34" s="11"/>
      <c r="F34" s="12"/>
    </row>
  </sheetData>
  <sheetProtection selectLockedCells="1" selectUnlockedCells="1"/>
  <mergeCells count="7">
    <mergeCell ref="A11:F11"/>
    <mergeCell ref="D2:F2"/>
    <mergeCell ref="D3:F3"/>
    <mergeCell ref="D4:F4"/>
    <mergeCell ref="D5:F5"/>
    <mergeCell ref="D6:F6"/>
    <mergeCell ref="A9:F9"/>
  </mergeCells>
  <printOptions horizontalCentered="1"/>
  <pageMargins left="0.7875" right="0.8798611111111111" top="0.9840277777777777" bottom="0.9840277777777777" header="0.5118055555555555" footer="0.5118055555555555"/>
  <pageSetup firstPageNumber="58" useFirstPageNumber="1" horizontalDpi="300" verticalDpi="300" orientation="portrait" paperSize="9" scale="88" r:id="rId1"/>
  <headerFooter alignWithMargins="0">
    <oddFooter>&amp;C&amp;"Times New Roman,Normalny"&amp;P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2016-11-14T08:47:15Z</cp:lastPrinted>
  <dcterms:modified xsi:type="dcterms:W3CDTF">2016-11-14T09:10:43Z</dcterms:modified>
  <cp:category/>
  <cp:version/>
  <cp:contentType/>
  <cp:contentStatus/>
</cp:coreProperties>
</file>